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Livestock Iran" sheetId="1" r:id="rId1"/>
    <sheet name="Livestock Iran (g)" sheetId="2" r:id="rId2"/>
  </sheets>
  <definedNames>
    <definedName name="_xlnm.Print_Area" localSheetId="0">'Livestock Iran'!$A$1:$F$61</definedName>
  </definedNames>
  <calcPr fullCalcOnLoad="1"/>
</workbook>
</file>

<file path=xl/sharedStrings.xml><?xml version="1.0" encoding="utf-8"?>
<sst xmlns="http://schemas.openxmlformats.org/spreadsheetml/2006/main" count="10" uniqueCount="10">
  <si>
    <t>Year</t>
  </si>
  <si>
    <t>Buffalo</t>
  </si>
  <si>
    <t>Cattle</t>
  </si>
  <si>
    <t>Goats</t>
  </si>
  <si>
    <t>Sheep</t>
  </si>
  <si>
    <t>Total</t>
  </si>
  <si>
    <t>Million Head</t>
  </si>
  <si>
    <r>
      <t xml:space="preserve">Source: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available at faostat.fao.org, updated 2 September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</si>
  <si>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</si>
  <si>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Grazing Livestock in Iran, 1961-2008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</si>
</sst>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Unicode MS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 horizontal="right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5" fillId="0" borderId="0" xfId="0" applyFont="1" applyAlignment="1">
      <alignment wrapText="1"/>
    </xf>
    <xf numFmtId="49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left"/>
    </xf>
    <xf numFmtId="169" fontId="0" fillId="0" borderId="1" xfId="0" applyNumberFormat="1" applyFont="1" applyBorder="1" applyAlignment="1">
      <alignment horizontal="right" wrapText="1"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Iran,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Iran'!$B$6:$B$53</c:f>
              <c:numCache>
                <c:ptCount val="48"/>
                <c:pt idx="0">
                  <c:v>0.247</c:v>
                </c:pt>
                <c:pt idx="1">
                  <c:v>0.26</c:v>
                </c:pt>
                <c:pt idx="2">
                  <c:v>0.23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0.256</c:v>
                </c:pt>
                <c:pt idx="7">
                  <c:v>0.26</c:v>
                </c:pt>
                <c:pt idx="8">
                  <c:v>0.24</c:v>
                </c:pt>
                <c:pt idx="9">
                  <c:v>0.24</c:v>
                </c:pt>
                <c:pt idx="10">
                  <c:v>0.23</c:v>
                </c:pt>
                <c:pt idx="11">
                  <c:v>0.24</c:v>
                </c:pt>
                <c:pt idx="12">
                  <c:v>0.22</c:v>
                </c:pt>
                <c:pt idx="13">
                  <c:v>0.236</c:v>
                </c:pt>
                <c:pt idx="14">
                  <c:v>0.248132</c:v>
                </c:pt>
                <c:pt idx="15">
                  <c:v>0.24</c:v>
                </c:pt>
                <c:pt idx="16">
                  <c:v>0.225</c:v>
                </c:pt>
                <c:pt idx="17">
                  <c:v>0.22</c:v>
                </c:pt>
                <c:pt idx="18">
                  <c:v>0.22</c:v>
                </c:pt>
                <c:pt idx="19">
                  <c:v>0.24</c:v>
                </c:pt>
                <c:pt idx="20">
                  <c:v>0.265516</c:v>
                </c:pt>
                <c:pt idx="21">
                  <c:v>0.288</c:v>
                </c:pt>
                <c:pt idx="22">
                  <c:v>0.315</c:v>
                </c:pt>
                <c:pt idx="23">
                  <c:v>0.335</c:v>
                </c:pt>
                <c:pt idx="24">
                  <c:v>0.36</c:v>
                </c:pt>
                <c:pt idx="25">
                  <c:v>0.382293</c:v>
                </c:pt>
                <c:pt idx="26">
                  <c:v>0.405</c:v>
                </c:pt>
                <c:pt idx="27">
                  <c:v>0.435853</c:v>
                </c:pt>
                <c:pt idx="28">
                  <c:v>0.436</c:v>
                </c:pt>
                <c:pt idx="29">
                  <c:v>0.44</c:v>
                </c:pt>
                <c:pt idx="30">
                  <c:v>0.44</c:v>
                </c:pt>
                <c:pt idx="31">
                  <c:v>0.44</c:v>
                </c:pt>
                <c:pt idx="32">
                  <c:v>0.43</c:v>
                </c:pt>
                <c:pt idx="33">
                  <c:v>0.438</c:v>
                </c:pt>
                <c:pt idx="34">
                  <c:v>0.447</c:v>
                </c:pt>
                <c:pt idx="35">
                  <c:v>0.456</c:v>
                </c:pt>
                <c:pt idx="36">
                  <c:v>0.465</c:v>
                </c:pt>
                <c:pt idx="37">
                  <c:v>0.474</c:v>
                </c:pt>
                <c:pt idx="38">
                  <c:v>0.474</c:v>
                </c:pt>
                <c:pt idx="39">
                  <c:v>0.4906</c:v>
                </c:pt>
                <c:pt idx="40">
                  <c:v>0.5068</c:v>
                </c:pt>
                <c:pt idx="41">
                  <c:v>0.5235</c:v>
                </c:pt>
                <c:pt idx="42">
                  <c:v>0.54</c:v>
                </c:pt>
                <c:pt idx="43">
                  <c:v>0.56</c:v>
                </c:pt>
                <c:pt idx="44">
                  <c:v>0.58</c:v>
                </c:pt>
                <c:pt idx="45">
                  <c:v>0.6</c:v>
                </c:pt>
                <c:pt idx="46">
                  <c:v>0.62</c:v>
                </c:pt>
                <c:pt idx="47">
                  <c:v>0.63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Iran'!$C$6:$C$53</c:f>
              <c:numCache>
                <c:ptCount val="48"/>
                <c:pt idx="0">
                  <c:v>6.023</c:v>
                </c:pt>
                <c:pt idx="1">
                  <c:v>6.073</c:v>
                </c:pt>
                <c:pt idx="2">
                  <c:v>5.2</c:v>
                </c:pt>
                <c:pt idx="3">
                  <c:v>5</c:v>
                </c:pt>
                <c:pt idx="4">
                  <c:v>5</c:v>
                </c:pt>
                <c:pt idx="5">
                  <c:v>4.9</c:v>
                </c:pt>
                <c:pt idx="6">
                  <c:v>4.946</c:v>
                </c:pt>
                <c:pt idx="7">
                  <c:v>4.971</c:v>
                </c:pt>
                <c:pt idx="8">
                  <c:v>5.1</c:v>
                </c:pt>
                <c:pt idx="9">
                  <c:v>5.3</c:v>
                </c:pt>
                <c:pt idx="10">
                  <c:v>5.516</c:v>
                </c:pt>
                <c:pt idx="11">
                  <c:v>5.607</c:v>
                </c:pt>
                <c:pt idx="12">
                  <c:v>5.82</c:v>
                </c:pt>
                <c:pt idx="13">
                  <c:v>5.856</c:v>
                </c:pt>
                <c:pt idx="14">
                  <c:v>5.625</c:v>
                </c:pt>
                <c:pt idx="15">
                  <c:v>5.6</c:v>
                </c:pt>
                <c:pt idx="16">
                  <c:v>5.518</c:v>
                </c:pt>
                <c:pt idx="17">
                  <c:v>5.425</c:v>
                </c:pt>
                <c:pt idx="18">
                  <c:v>5.399</c:v>
                </c:pt>
                <c:pt idx="19">
                  <c:v>5.174</c:v>
                </c:pt>
                <c:pt idx="20">
                  <c:v>5.66072</c:v>
                </c:pt>
                <c:pt idx="21">
                  <c:v>5.103</c:v>
                </c:pt>
                <c:pt idx="22">
                  <c:v>5.4</c:v>
                </c:pt>
                <c:pt idx="23">
                  <c:v>5.8</c:v>
                </c:pt>
                <c:pt idx="24">
                  <c:v>6.2</c:v>
                </c:pt>
                <c:pt idx="25">
                  <c:v>6.69112</c:v>
                </c:pt>
                <c:pt idx="26">
                  <c:v>6.5</c:v>
                </c:pt>
                <c:pt idx="27">
                  <c:v>6.368</c:v>
                </c:pt>
                <c:pt idx="28">
                  <c:v>7.917747</c:v>
                </c:pt>
                <c:pt idx="29">
                  <c:v>7.53212</c:v>
                </c:pt>
                <c:pt idx="30">
                  <c:v>6.69732</c:v>
                </c:pt>
                <c:pt idx="31">
                  <c:v>6.9</c:v>
                </c:pt>
                <c:pt idx="32">
                  <c:v>7.99616</c:v>
                </c:pt>
                <c:pt idx="33">
                  <c:v>8.202</c:v>
                </c:pt>
                <c:pt idx="34">
                  <c:v>8.347</c:v>
                </c:pt>
                <c:pt idx="35">
                  <c:v>8.492</c:v>
                </c:pt>
                <c:pt idx="36">
                  <c:v>8.638</c:v>
                </c:pt>
                <c:pt idx="37">
                  <c:v>8.785</c:v>
                </c:pt>
                <c:pt idx="38">
                  <c:v>8.04742</c:v>
                </c:pt>
                <c:pt idx="39">
                  <c:v>8.2701</c:v>
                </c:pt>
                <c:pt idx="40">
                  <c:v>8.5</c:v>
                </c:pt>
                <c:pt idx="41">
                  <c:v>7.445</c:v>
                </c:pt>
                <c:pt idx="42">
                  <c:v>7.335</c:v>
                </c:pt>
                <c:pt idx="43">
                  <c:v>7.631</c:v>
                </c:pt>
                <c:pt idx="44">
                  <c:v>7.819</c:v>
                </c:pt>
                <c:pt idx="45">
                  <c:v>7.892</c:v>
                </c:pt>
                <c:pt idx="46">
                  <c:v>7.609</c:v>
                </c:pt>
                <c:pt idx="47">
                  <c:v>7.61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Iran'!$D$6:$D$53</c:f>
              <c:numCache>
                <c:ptCount val="48"/>
                <c:pt idx="0">
                  <c:v>12.531</c:v>
                </c:pt>
                <c:pt idx="1">
                  <c:v>15.887</c:v>
                </c:pt>
                <c:pt idx="2">
                  <c:v>13.5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13.329</c:v>
                </c:pt>
                <c:pt idx="7">
                  <c:v>13.388</c:v>
                </c:pt>
                <c:pt idx="8">
                  <c:v>13.5</c:v>
                </c:pt>
                <c:pt idx="9">
                  <c:v>13.7</c:v>
                </c:pt>
                <c:pt idx="10">
                  <c:v>13.95</c:v>
                </c:pt>
                <c:pt idx="11">
                  <c:v>13.46</c:v>
                </c:pt>
                <c:pt idx="12">
                  <c:v>14.192</c:v>
                </c:pt>
                <c:pt idx="13">
                  <c:v>14.289</c:v>
                </c:pt>
                <c:pt idx="14">
                  <c:v>15.055882</c:v>
                </c:pt>
                <c:pt idx="15">
                  <c:v>16</c:v>
                </c:pt>
                <c:pt idx="16">
                  <c:v>16.67</c:v>
                </c:pt>
                <c:pt idx="17">
                  <c:v>16.5</c:v>
                </c:pt>
                <c:pt idx="18">
                  <c:v>16.757</c:v>
                </c:pt>
                <c:pt idx="19">
                  <c:v>17.358</c:v>
                </c:pt>
                <c:pt idx="20">
                  <c:v>18</c:v>
                </c:pt>
                <c:pt idx="21">
                  <c:v>18.663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23.269072</c:v>
                </c:pt>
                <c:pt idx="26">
                  <c:v>22.5</c:v>
                </c:pt>
                <c:pt idx="27">
                  <c:v>22.244</c:v>
                </c:pt>
                <c:pt idx="28">
                  <c:v>24.409312</c:v>
                </c:pt>
                <c:pt idx="29">
                  <c:v>24.747728</c:v>
                </c:pt>
                <c:pt idx="30">
                  <c:v>24.747728</c:v>
                </c:pt>
                <c:pt idx="31">
                  <c:v>24.9858</c:v>
                </c:pt>
                <c:pt idx="32">
                  <c:v>25.754</c:v>
                </c:pt>
                <c:pt idx="33">
                  <c:v>25.757</c:v>
                </c:pt>
                <c:pt idx="34">
                  <c:v>25.757</c:v>
                </c:pt>
                <c:pt idx="35">
                  <c:v>25.757</c:v>
                </c:pt>
                <c:pt idx="36">
                  <c:v>26</c:v>
                </c:pt>
                <c:pt idx="37">
                  <c:v>25.757</c:v>
                </c:pt>
                <c:pt idx="38">
                  <c:v>25.757</c:v>
                </c:pt>
                <c:pt idx="39">
                  <c:v>25.757</c:v>
                </c:pt>
                <c:pt idx="40">
                  <c:v>25.757</c:v>
                </c:pt>
                <c:pt idx="41">
                  <c:v>25.757</c:v>
                </c:pt>
                <c:pt idx="42">
                  <c:v>25.679</c:v>
                </c:pt>
                <c:pt idx="43">
                  <c:v>25.756</c:v>
                </c:pt>
                <c:pt idx="44">
                  <c:v>25.807</c:v>
                </c:pt>
                <c:pt idx="45">
                  <c:v>25.833</c:v>
                </c:pt>
                <c:pt idx="46">
                  <c:v>25.531</c:v>
                </c:pt>
                <c:pt idx="47">
                  <c:v>25.3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Iran'!$E$6:$E$53</c:f>
              <c:numCache>
                <c:ptCount val="48"/>
                <c:pt idx="0">
                  <c:v>31.832</c:v>
                </c:pt>
                <c:pt idx="1">
                  <c:v>30.72</c:v>
                </c:pt>
                <c:pt idx="2">
                  <c:v>29.5</c:v>
                </c:pt>
                <c:pt idx="3">
                  <c:v>30</c:v>
                </c:pt>
                <c:pt idx="4">
                  <c:v>30</c:v>
                </c:pt>
                <c:pt idx="5">
                  <c:v>28.99</c:v>
                </c:pt>
                <c:pt idx="6">
                  <c:v>30.467008</c:v>
                </c:pt>
                <c:pt idx="7">
                  <c:v>31.13</c:v>
                </c:pt>
                <c:pt idx="8">
                  <c:v>30</c:v>
                </c:pt>
                <c:pt idx="9">
                  <c:v>29.5</c:v>
                </c:pt>
                <c:pt idx="10">
                  <c:v>29</c:v>
                </c:pt>
                <c:pt idx="11">
                  <c:v>28.5</c:v>
                </c:pt>
                <c:pt idx="12">
                  <c:v>27.819008</c:v>
                </c:pt>
                <c:pt idx="13">
                  <c:v>28.771008</c:v>
                </c:pt>
                <c:pt idx="14">
                  <c:v>28.085536</c:v>
                </c:pt>
                <c:pt idx="15">
                  <c:v>30</c:v>
                </c:pt>
                <c:pt idx="16">
                  <c:v>31.872</c:v>
                </c:pt>
                <c:pt idx="17">
                  <c:v>35.952</c:v>
                </c:pt>
                <c:pt idx="18">
                  <c:v>35.219</c:v>
                </c:pt>
                <c:pt idx="19">
                  <c:v>34.5</c:v>
                </c:pt>
                <c:pt idx="20">
                  <c:v>34.5</c:v>
                </c:pt>
                <c:pt idx="21">
                  <c:v>34.604496</c:v>
                </c:pt>
                <c:pt idx="22">
                  <c:v>36</c:v>
                </c:pt>
                <c:pt idx="23">
                  <c:v>38</c:v>
                </c:pt>
                <c:pt idx="24">
                  <c:v>40</c:v>
                </c:pt>
                <c:pt idx="25">
                  <c:v>42.694624</c:v>
                </c:pt>
                <c:pt idx="26">
                  <c:v>41</c:v>
                </c:pt>
                <c:pt idx="27">
                  <c:v>40.665008</c:v>
                </c:pt>
                <c:pt idx="28">
                  <c:v>45</c:v>
                </c:pt>
                <c:pt idx="29">
                  <c:v>44.581392</c:v>
                </c:pt>
                <c:pt idx="30">
                  <c:v>44.681392</c:v>
                </c:pt>
                <c:pt idx="31">
                  <c:v>46</c:v>
                </c:pt>
                <c:pt idx="32">
                  <c:v>49.689</c:v>
                </c:pt>
                <c:pt idx="33">
                  <c:v>50.285</c:v>
                </c:pt>
                <c:pt idx="34">
                  <c:v>50.889</c:v>
                </c:pt>
                <c:pt idx="35">
                  <c:v>51.499</c:v>
                </c:pt>
                <c:pt idx="36">
                  <c:v>52.117</c:v>
                </c:pt>
                <c:pt idx="37">
                  <c:v>53.245</c:v>
                </c:pt>
                <c:pt idx="38">
                  <c:v>53.9</c:v>
                </c:pt>
                <c:pt idx="39">
                  <c:v>53.9</c:v>
                </c:pt>
                <c:pt idx="40">
                  <c:v>53.9</c:v>
                </c:pt>
                <c:pt idx="41">
                  <c:v>51.701</c:v>
                </c:pt>
                <c:pt idx="42">
                  <c:v>51.959</c:v>
                </c:pt>
                <c:pt idx="43">
                  <c:v>52.215</c:v>
                </c:pt>
                <c:pt idx="44">
                  <c:v>52.219</c:v>
                </c:pt>
                <c:pt idx="45">
                  <c:v>52.219</c:v>
                </c:pt>
                <c:pt idx="46">
                  <c:v>53.8</c:v>
                </c:pt>
                <c:pt idx="47">
                  <c:v>53.8</c:v>
                </c:pt>
              </c:numCache>
            </c:numRef>
          </c:yVal>
          <c:smooth val="0"/>
        </c:ser>
        <c:axId val="67096471"/>
        <c:axId val="66997328"/>
      </c:scatterChart>
      <c:valAx>
        <c:axId val="6709647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97328"/>
        <c:crosses val="autoZero"/>
        <c:crossBetween val="midCat"/>
        <c:dispUnits/>
        <c:majorUnit val="10"/>
        <c:minorUnit val="2"/>
      </c:valAx>
      <c:valAx>
        <c:axId val="6699732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7096471"/>
        <c:crossesAt val="196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0.8165</cdr:y>
    </cdr:from>
    <cdr:to>
      <cdr:x>0.95675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4829175" y="4095750"/>
          <a:ext cx="1057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0.79925</cdr:x>
      <cdr:y>0.712</cdr:y>
    </cdr:from>
    <cdr:to>
      <cdr:x>0.94375</cdr:x>
      <cdr:y>0.76375</cdr:y>
    </cdr:to>
    <cdr:sp>
      <cdr:nvSpPr>
        <cdr:cNvPr id="2" name="TextBox 2"/>
        <cdr:cNvSpPr txBox="1">
          <a:spLocks noChangeArrowheads="1"/>
        </cdr:cNvSpPr>
      </cdr:nvSpPr>
      <cdr:spPr>
        <a:xfrm>
          <a:off x="4924425" y="3571875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0.757</cdr:x>
      <cdr:y>0.16425</cdr:y>
    </cdr:from>
    <cdr:to>
      <cdr:x>0.95575</cdr:x>
      <cdr:y>0.21675</cdr:y>
    </cdr:to>
    <cdr:sp>
      <cdr:nvSpPr>
        <cdr:cNvPr id="3" name="TextBox 3"/>
        <cdr:cNvSpPr txBox="1">
          <a:spLocks noChangeArrowheads="1"/>
        </cdr:cNvSpPr>
      </cdr:nvSpPr>
      <cdr:spPr>
        <a:xfrm>
          <a:off x="4657725" y="819150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0.79925</cdr:x>
      <cdr:y>0.5665</cdr:y>
    </cdr:from>
    <cdr:to>
      <cdr:x>0.94475</cdr:x>
      <cdr:y>0.619</cdr:y>
    </cdr:to>
    <cdr:sp>
      <cdr:nvSpPr>
        <cdr:cNvPr id="4" name="TextBox 4"/>
        <cdr:cNvSpPr txBox="1">
          <a:spLocks noChangeArrowheads="1"/>
        </cdr:cNvSpPr>
      </cdr:nvSpPr>
      <cdr:spPr>
        <a:xfrm>
          <a:off x="4924425" y="2838450"/>
          <a:ext cx="8953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0.964</cdr:x>
      <cdr:y>0.14675</cdr:y>
    </cdr:from>
    <cdr:to>
      <cdr:x>0.99225</cdr:x>
      <cdr:y>0.88375</cdr:y>
    </cdr:to>
    <cdr:sp>
      <cdr:nvSpPr>
        <cdr:cNvPr id="5" name="Text Box 2"/>
        <cdr:cNvSpPr txBox="1">
          <a:spLocks noChangeArrowheads="1"/>
        </cdr:cNvSpPr>
      </cdr:nvSpPr>
      <cdr:spPr>
        <a:xfrm>
          <a:off x="5934075" y="7334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3" customWidth="1"/>
    <col min="2" max="5" width="12.421875" style="0" customWidth="1"/>
    <col min="6" max="6" width="12.8515625" style="0" customWidth="1"/>
  </cols>
  <sheetData>
    <row r="1" spans="1:5" ht="12.75">
      <c r="A1" s="16" t="s">
        <v>9</v>
      </c>
      <c r="B1" s="16"/>
      <c r="C1" s="16"/>
      <c r="D1" s="16"/>
      <c r="E1" s="1"/>
    </row>
    <row r="2" spans="1:5" ht="12.75">
      <c r="A2" s="2"/>
      <c r="B2" s="1"/>
      <c r="C2" s="1"/>
      <c r="D2" s="1"/>
      <c r="E2" s="1"/>
    </row>
    <row r="3" spans="1:6" ht="12.75">
      <c r="A3" s="8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</row>
    <row r="4" spans="1:6" ht="12.75">
      <c r="A4" s="2"/>
      <c r="B4" s="12" t="s">
        <v>6</v>
      </c>
      <c r="C4" s="12"/>
      <c r="D4" s="12"/>
      <c r="E4" s="12"/>
      <c r="F4" s="12"/>
    </row>
    <row r="5" spans="2:5" ht="12.75">
      <c r="B5" s="4"/>
      <c r="C5" s="4"/>
      <c r="D5" s="4"/>
      <c r="E5" s="4"/>
    </row>
    <row r="6" spans="1:6" ht="12.75">
      <c r="A6" s="5">
        <v>1961</v>
      </c>
      <c r="B6" s="6">
        <v>0.247</v>
      </c>
      <c r="C6" s="6">
        <v>6.023</v>
      </c>
      <c r="D6" s="6">
        <v>12.531</v>
      </c>
      <c r="E6" s="6">
        <v>31.832</v>
      </c>
      <c r="F6" s="7">
        <f aca="true" t="shared" si="0" ref="F6:F53">SUM(B6:E6)</f>
        <v>50.633</v>
      </c>
    </row>
    <row r="7" spans="1:6" ht="12.75">
      <c r="A7" s="5">
        <v>1962</v>
      </c>
      <c r="B7" s="6">
        <v>0.26</v>
      </c>
      <c r="C7" s="6">
        <v>6.073</v>
      </c>
      <c r="D7" s="6">
        <v>15.887</v>
      </c>
      <c r="E7" s="6">
        <v>30.72</v>
      </c>
      <c r="F7" s="7">
        <f t="shared" si="0"/>
        <v>52.94</v>
      </c>
    </row>
    <row r="8" spans="1:6" ht="12.75">
      <c r="A8" s="5">
        <v>1963</v>
      </c>
      <c r="B8" s="6">
        <v>0.23</v>
      </c>
      <c r="C8" s="6">
        <v>5.2</v>
      </c>
      <c r="D8" s="6">
        <v>13.5</v>
      </c>
      <c r="E8" s="6">
        <v>29.5</v>
      </c>
      <c r="F8" s="7">
        <f t="shared" si="0"/>
        <v>48.43</v>
      </c>
    </row>
    <row r="9" spans="1:6" ht="12.75">
      <c r="A9" s="5">
        <v>1964</v>
      </c>
      <c r="B9" s="6">
        <v>0.25</v>
      </c>
      <c r="C9" s="6">
        <v>5</v>
      </c>
      <c r="D9" s="6">
        <v>13</v>
      </c>
      <c r="E9" s="6">
        <v>30</v>
      </c>
      <c r="F9" s="7">
        <f t="shared" si="0"/>
        <v>48.25</v>
      </c>
    </row>
    <row r="10" spans="1:6" ht="12.75">
      <c r="A10" s="5">
        <v>1965</v>
      </c>
      <c r="B10" s="6">
        <v>0.25</v>
      </c>
      <c r="C10" s="6">
        <v>5</v>
      </c>
      <c r="D10" s="6">
        <v>13</v>
      </c>
      <c r="E10" s="6">
        <v>30</v>
      </c>
      <c r="F10" s="7">
        <f t="shared" si="0"/>
        <v>48.25</v>
      </c>
    </row>
    <row r="11" spans="1:6" ht="12.75">
      <c r="A11" s="5">
        <v>1966</v>
      </c>
      <c r="B11" s="6">
        <v>0.25</v>
      </c>
      <c r="C11" s="6">
        <v>4.9</v>
      </c>
      <c r="D11" s="6">
        <v>13</v>
      </c>
      <c r="E11" s="6">
        <v>28.99</v>
      </c>
      <c r="F11" s="7">
        <f t="shared" si="0"/>
        <v>47.14</v>
      </c>
    </row>
    <row r="12" spans="1:6" ht="12.75">
      <c r="A12" s="5">
        <v>1967</v>
      </c>
      <c r="B12" s="6">
        <v>0.256</v>
      </c>
      <c r="C12" s="6">
        <v>4.946</v>
      </c>
      <c r="D12" s="6">
        <v>13.329</v>
      </c>
      <c r="E12" s="6">
        <v>30.467008</v>
      </c>
      <c r="F12" s="7">
        <f t="shared" si="0"/>
        <v>48.998008</v>
      </c>
    </row>
    <row r="13" spans="1:6" ht="12.75">
      <c r="A13" s="5">
        <v>1968</v>
      </c>
      <c r="B13" s="6">
        <v>0.26</v>
      </c>
      <c r="C13" s="6">
        <v>4.971</v>
      </c>
      <c r="D13" s="6">
        <v>13.388</v>
      </c>
      <c r="E13" s="6">
        <v>31.13</v>
      </c>
      <c r="F13" s="7">
        <f t="shared" si="0"/>
        <v>49.748999999999995</v>
      </c>
    </row>
    <row r="14" spans="1:6" ht="12.75">
      <c r="A14" s="5">
        <v>1969</v>
      </c>
      <c r="B14" s="6">
        <v>0.24</v>
      </c>
      <c r="C14" s="6">
        <v>5.1</v>
      </c>
      <c r="D14" s="6">
        <v>13.5</v>
      </c>
      <c r="E14" s="6">
        <v>30</v>
      </c>
      <c r="F14" s="7">
        <f t="shared" si="0"/>
        <v>48.84</v>
      </c>
    </row>
    <row r="15" spans="1:6" ht="12.75">
      <c r="A15" s="5">
        <v>1970</v>
      </c>
      <c r="B15" s="6">
        <v>0.24</v>
      </c>
      <c r="C15" s="6">
        <v>5.3</v>
      </c>
      <c r="D15" s="6">
        <v>13.7</v>
      </c>
      <c r="E15" s="6">
        <v>29.5</v>
      </c>
      <c r="F15" s="7">
        <f t="shared" si="0"/>
        <v>48.739999999999995</v>
      </c>
    </row>
    <row r="16" spans="1:6" ht="12.75">
      <c r="A16" s="5">
        <v>1971</v>
      </c>
      <c r="B16" s="6">
        <v>0.23</v>
      </c>
      <c r="C16" s="6">
        <v>5.516</v>
      </c>
      <c r="D16" s="6">
        <v>13.95</v>
      </c>
      <c r="E16" s="6">
        <v>29</v>
      </c>
      <c r="F16" s="7">
        <f t="shared" si="0"/>
        <v>48.696</v>
      </c>
    </row>
    <row r="17" spans="1:6" ht="12.75">
      <c r="A17" s="5">
        <v>1972</v>
      </c>
      <c r="B17" s="6">
        <v>0.24</v>
      </c>
      <c r="C17" s="6">
        <v>5.607</v>
      </c>
      <c r="D17" s="6">
        <v>13.46</v>
      </c>
      <c r="E17" s="6">
        <v>28.5</v>
      </c>
      <c r="F17" s="7">
        <f t="shared" si="0"/>
        <v>47.807</v>
      </c>
    </row>
    <row r="18" spans="1:6" ht="12.75">
      <c r="A18" s="5">
        <v>1973</v>
      </c>
      <c r="B18" s="6">
        <v>0.22</v>
      </c>
      <c r="C18" s="6">
        <v>5.82</v>
      </c>
      <c r="D18" s="6">
        <v>14.192</v>
      </c>
      <c r="E18" s="6">
        <v>27.819008</v>
      </c>
      <c r="F18" s="7">
        <f t="shared" si="0"/>
        <v>48.051007999999996</v>
      </c>
    </row>
    <row r="19" spans="1:6" ht="12.75">
      <c r="A19" s="5">
        <v>1974</v>
      </c>
      <c r="B19" s="6">
        <v>0.236</v>
      </c>
      <c r="C19" s="6">
        <v>5.856</v>
      </c>
      <c r="D19" s="6">
        <v>14.289</v>
      </c>
      <c r="E19" s="6">
        <v>28.771008</v>
      </c>
      <c r="F19" s="7">
        <f t="shared" si="0"/>
        <v>49.152007999999995</v>
      </c>
    </row>
    <row r="20" spans="1:6" ht="12.75">
      <c r="A20" s="5">
        <v>1975</v>
      </c>
      <c r="B20" s="6">
        <v>0.248132</v>
      </c>
      <c r="C20" s="6">
        <v>5.625</v>
      </c>
      <c r="D20" s="6">
        <v>15.055882</v>
      </c>
      <c r="E20" s="6">
        <v>28.085536</v>
      </c>
      <c r="F20" s="7">
        <f t="shared" si="0"/>
        <v>49.01455</v>
      </c>
    </row>
    <row r="21" spans="1:6" ht="12.75">
      <c r="A21" s="5">
        <v>1976</v>
      </c>
      <c r="B21" s="6">
        <v>0.24</v>
      </c>
      <c r="C21" s="6">
        <v>5.6</v>
      </c>
      <c r="D21" s="6">
        <v>16</v>
      </c>
      <c r="E21" s="6">
        <v>30</v>
      </c>
      <c r="F21" s="7">
        <f t="shared" si="0"/>
        <v>51.84</v>
      </c>
    </row>
    <row r="22" spans="1:6" ht="12.75">
      <c r="A22" s="5">
        <v>1977</v>
      </c>
      <c r="B22" s="6">
        <v>0.225</v>
      </c>
      <c r="C22" s="6">
        <v>5.518</v>
      </c>
      <c r="D22" s="6">
        <v>16.67</v>
      </c>
      <c r="E22" s="6">
        <v>31.872</v>
      </c>
      <c r="F22" s="7">
        <f t="shared" si="0"/>
        <v>54.285</v>
      </c>
    </row>
    <row r="23" spans="1:6" ht="12.75">
      <c r="A23" s="5">
        <v>1978</v>
      </c>
      <c r="B23" s="6">
        <v>0.22</v>
      </c>
      <c r="C23" s="6">
        <v>5.425</v>
      </c>
      <c r="D23" s="6">
        <v>16.5</v>
      </c>
      <c r="E23" s="6">
        <v>35.952</v>
      </c>
      <c r="F23" s="7">
        <f t="shared" si="0"/>
        <v>58.096999999999994</v>
      </c>
    </row>
    <row r="24" spans="1:6" ht="12.75">
      <c r="A24" s="5">
        <v>1979</v>
      </c>
      <c r="B24" s="6">
        <v>0.22</v>
      </c>
      <c r="C24" s="6">
        <v>5.399</v>
      </c>
      <c r="D24" s="6">
        <v>16.757</v>
      </c>
      <c r="E24" s="6">
        <v>35.219</v>
      </c>
      <c r="F24" s="7">
        <f t="shared" si="0"/>
        <v>57.595</v>
      </c>
    </row>
    <row r="25" spans="1:6" ht="12.75">
      <c r="A25" s="5">
        <v>1980</v>
      </c>
      <c r="B25" s="6">
        <v>0.24</v>
      </c>
      <c r="C25" s="6">
        <v>5.174</v>
      </c>
      <c r="D25" s="6">
        <v>17.358</v>
      </c>
      <c r="E25" s="6">
        <v>34.5</v>
      </c>
      <c r="F25" s="7">
        <f t="shared" si="0"/>
        <v>57.272000000000006</v>
      </c>
    </row>
    <row r="26" spans="1:6" ht="12.75">
      <c r="A26" s="5">
        <v>1981</v>
      </c>
      <c r="B26" s="6">
        <v>0.265516</v>
      </c>
      <c r="C26" s="6">
        <v>5.66072</v>
      </c>
      <c r="D26" s="6">
        <v>18</v>
      </c>
      <c r="E26" s="6">
        <v>34.5</v>
      </c>
      <c r="F26" s="7">
        <f t="shared" si="0"/>
        <v>58.426236</v>
      </c>
    </row>
    <row r="27" spans="1:6" ht="12.75">
      <c r="A27" s="5">
        <v>1982</v>
      </c>
      <c r="B27" s="6">
        <v>0.288</v>
      </c>
      <c r="C27" s="6">
        <v>5.103</v>
      </c>
      <c r="D27" s="6">
        <v>18.663</v>
      </c>
      <c r="E27" s="6">
        <v>34.604496</v>
      </c>
      <c r="F27" s="7">
        <f t="shared" si="0"/>
        <v>58.658496</v>
      </c>
    </row>
    <row r="28" spans="1:6" ht="12.75">
      <c r="A28" s="5">
        <v>1983</v>
      </c>
      <c r="B28" s="6">
        <v>0.315</v>
      </c>
      <c r="C28" s="6">
        <v>5.4</v>
      </c>
      <c r="D28" s="6">
        <v>20</v>
      </c>
      <c r="E28" s="6">
        <v>36</v>
      </c>
      <c r="F28" s="7">
        <f t="shared" si="0"/>
        <v>61.715</v>
      </c>
    </row>
    <row r="29" spans="1:6" ht="12.75">
      <c r="A29" s="5">
        <v>1984</v>
      </c>
      <c r="B29" s="6">
        <v>0.335</v>
      </c>
      <c r="C29" s="6">
        <v>5.8</v>
      </c>
      <c r="D29" s="6">
        <v>21</v>
      </c>
      <c r="E29" s="6">
        <v>38</v>
      </c>
      <c r="F29" s="7">
        <f t="shared" si="0"/>
        <v>65.13499999999999</v>
      </c>
    </row>
    <row r="30" spans="1:6" ht="12.75">
      <c r="A30" s="5">
        <v>1985</v>
      </c>
      <c r="B30" s="6">
        <v>0.36</v>
      </c>
      <c r="C30" s="6">
        <v>6.2</v>
      </c>
      <c r="D30" s="6">
        <v>22</v>
      </c>
      <c r="E30" s="6">
        <v>40</v>
      </c>
      <c r="F30" s="7">
        <f t="shared" si="0"/>
        <v>68.56</v>
      </c>
    </row>
    <row r="31" spans="1:6" ht="12.75">
      <c r="A31" s="5">
        <v>1986</v>
      </c>
      <c r="B31" s="6">
        <v>0.382293</v>
      </c>
      <c r="C31" s="6">
        <v>6.69112</v>
      </c>
      <c r="D31" s="6">
        <v>23.269072</v>
      </c>
      <c r="E31" s="6">
        <v>42.694624</v>
      </c>
      <c r="F31" s="7">
        <f t="shared" si="0"/>
        <v>73.037109</v>
      </c>
    </row>
    <row r="32" spans="1:6" ht="12.75">
      <c r="A32" s="5">
        <v>1987</v>
      </c>
      <c r="B32" s="6">
        <v>0.405</v>
      </c>
      <c r="C32" s="6">
        <v>6.5</v>
      </c>
      <c r="D32" s="6">
        <v>22.5</v>
      </c>
      <c r="E32" s="6">
        <v>41</v>
      </c>
      <c r="F32" s="7">
        <f t="shared" si="0"/>
        <v>70.405</v>
      </c>
    </row>
    <row r="33" spans="1:6" ht="12.75">
      <c r="A33" s="5">
        <v>1988</v>
      </c>
      <c r="B33" s="6">
        <v>0.435853</v>
      </c>
      <c r="C33" s="6">
        <v>6.368</v>
      </c>
      <c r="D33" s="6">
        <v>22.244</v>
      </c>
      <c r="E33" s="6">
        <v>40.665008</v>
      </c>
      <c r="F33" s="7">
        <f t="shared" si="0"/>
        <v>69.712861</v>
      </c>
    </row>
    <row r="34" spans="1:6" ht="12.75">
      <c r="A34" s="5">
        <v>1989</v>
      </c>
      <c r="B34" s="6">
        <v>0.436</v>
      </c>
      <c r="C34" s="6">
        <v>7.917747</v>
      </c>
      <c r="D34" s="6">
        <v>24.409312</v>
      </c>
      <c r="E34" s="6">
        <v>45</v>
      </c>
      <c r="F34" s="7">
        <f t="shared" si="0"/>
        <v>77.763059</v>
      </c>
    </row>
    <row r="35" spans="1:6" ht="12.75">
      <c r="A35" s="5">
        <v>1990</v>
      </c>
      <c r="B35" s="6">
        <v>0.44</v>
      </c>
      <c r="C35" s="6">
        <v>7.53212</v>
      </c>
      <c r="D35" s="6">
        <v>24.747728</v>
      </c>
      <c r="E35" s="6">
        <v>44.581392</v>
      </c>
      <c r="F35" s="7">
        <f t="shared" si="0"/>
        <v>77.30124</v>
      </c>
    </row>
    <row r="36" spans="1:6" ht="12.75">
      <c r="A36" s="5">
        <v>1991</v>
      </c>
      <c r="B36" s="6">
        <v>0.44</v>
      </c>
      <c r="C36" s="6">
        <v>6.69732</v>
      </c>
      <c r="D36" s="6">
        <v>24.747728</v>
      </c>
      <c r="E36" s="6">
        <v>44.681392</v>
      </c>
      <c r="F36" s="7">
        <f t="shared" si="0"/>
        <v>76.56644</v>
      </c>
    </row>
    <row r="37" spans="1:6" ht="12.75">
      <c r="A37" s="5">
        <v>1992</v>
      </c>
      <c r="B37" s="6">
        <v>0.44</v>
      </c>
      <c r="C37" s="6">
        <v>6.9</v>
      </c>
      <c r="D37" s="6">
        <v>24.9858</v>
      </c>
      <c r="E37" s="6">
        <v>46</v>
      </c>
      <c r="F37" s="7">
        <f t="shared" si="0"/>
        <v>78.3258</v>
      </c>
    </row>
    <row r="38" spans="1:6" ht="12.75">
      <c r="A38" s="5">
        <v>1993</v>
      </c>
      <c r="B38" s="6">
        <v>0.43</v>
      </c>
      <c r="C38" s="6">
        <v>7.99616</v>
      </c>
      <c r="D38" s="6">
        <v>25.754</v>
      </c>
      <c r="E38" s="6">
        <v>49.689</v>
      </c>
      <c r="F38" s="7">
        <f t="shared" si="0"/>
        <v>83.86916</v>
      </c>
    </row>
    <row r="39" spans="1:6" ht="12.75">
      <c r="A39" s="5">
        <v>1994</v>
      </c>
      <c r="B39" s="6">
        <v>0.438</v>
      </c>
      <c r="C39" s="6">
        <v>8.202</v>
      </c>
      <c r="D39" s="6">
        <v>25.757</v>
      </c>
      <c r="E39" s="6">
        <v>50.285</v>
      </c>
      <c r="F39" s="7">
        <f t="shared" si="0"/>
        <v>84.682</v>
      </c>
    </row>
    <row r="40" spans="1:6" ht="12.75">
      <c r="A40" s="5">
        <v>1995</v>
      </c>
      <c r="B40" s="6">
        <v>0.447</v>
      </c>
      <c r="C40" s="6">
        <v>8.347</v>
      </c>
      <c r="D40" s="6">
        <v>25.757</v>
      </c>
      <c r="E40" s="6">
        <v>50.889</v>
      </c>
      <c r="F40" s="7">
        <f t="shared" si="0"/>
        <v>85.44</v>
      </c>
    </row>
    <row r="41" spans="1:6" ht="12.75">
      <c r="A41" s="5">
        <v>1996</v>
      </c>
      <c r="B41" s="6">
        <v>0.456</v>
      </c>
      <c r="C41" s="6">
        <v>8.492</v>
      </c>
      <c r="D41" s="6">
        <v>25.757</v>
      </c>
      <c r="E41" s="6">
        <v>51.499</v>
      </c>
      <c r="F41" s="7">
        <f t="shared" si="0"/>
        <v>86.20400000000001</v>
      </c>
    </row>
    <row r="42" spans="1:6" ht="12.75">
      <c r="A42" s="5">
        <v>1997</v>
      </c>
      <c r="B42" s="6">
        <v>0.465</v>
      </c>
      <c r="C42" s="6">
        <v>8.638</v>
      </c>
      <c r="D42" s="6">
        <v>26</v>
      </c>
      <c r="E42" s="6">
        <v>52.117</v>
      </c>
      <c r="F42" s="7">
        <f t="shared" si="0"/>
        <v>87.22</v>
      </c>
    </row>
    <row r="43" spans="1:6" ht="12.75">
      <c r="A43" s="5">
        <v>1998</v>
      </c>
      <c r="B43" s="6">
        <v>0.474</v>
      </c>
      <c r="C43" s="6">
        <v>8.785</v>
      </c>
      <c r="D43" s="6">
        <v>25.757</v>
      </c>
      <c r="E43" s="6">
        <v>53.245</v>
      </c>
      <c r="F43" s="7">
        <f t="shared" si="0"/>
        <v>88.261</v>
      </c>
    </row>
    <row r="44" spans="1:6" ht="12.75">
      <c r="A44" s="5">
        <v>1999</v>
      </c>
      <c r="B44" s="6">
        <v>0.474</v>
      </c>
      <c r="C44" s="6">
        <v>8.04742</v>
      </c>
      <c r="D44" s="6">
        <v>25.757</v>
      </c>
      <c r="E44" s="6">
        <v>53.9</v>
      </c>
      <c r="F44" s="7">
        <f t="shared" si="0"/>
        <v>88.17842</v>
      </c>
    </row>
    <row r="45" spans="1:6" ht="12.75">
      <c r="A45" s="5">
        <v>2000</v>
      </c>
      <c r="B45" s="6">
        <v>0.4906</v>
      </c>
      <c r="C45" s="6">
        <v>8.2701</v>
      </c>
      <c r="D45" s="6">
        <v>25.757</v>
      </c>
      <c r="E45" s="6">
        <v>53.9</v>
      </c>
      <c r="F45" s="7">
        <f t="shared" si="0"/>
        <v>88.4177</v>
      </c>
    </row>
    <row r="46" spans="1:6" ht="12.75">
      <c r="A46" s="5">
        <v>2001</v>
      </c>
      <c r="B46" s="6">
        <v>0.5068</v>
      </c>
      <c r="C46" s="6">
        <v>8.5</v>
      </c>
      <c r="D46" s="6">
        <v>25.757</v>
      </c>
      <c r="E46" s="6">
        <v>53.9</v>
      </c>
      <c r="F46" s="7">
        <f t="shared" si="0"/>
        <v>88.66380000000001</v>
      </c>
    </row>
    <row r="47" spans="1:6" ht="12.75">
      <c r="A47" s="5">
        <v>2002</v>
      </c>
      <c r="B47" s="6">
        <v>0.5235</v>
      </c>
      <c r="C47" s="6">
        <v>7.445</v>
      </c>
      <c r="D47" s="6">
        <v>25.757</v>
      </c>
      <c r="E47" s="6">
        <v>51.701</v>
      </c>
      <c r="F47" s="7">
        <f t="shared" si="0"/>
        <v>85.4265</v>
      </c>
    </row>
    <row r="48" spans="1:6" ht="12.75">
      <c r="A48" s="5">
        <v>2003</v>
      </c>
      <c r="B48" s="6">
        <v>0.54</v>
      </c>
      <c r="C48" s="6">
        <v>7.335</v>
      </c>
      <c r="D48" s="6">
        <v>25.679</v>
      </c>
      <c r="E48" s="6">
        <v>51.959</v>
      </c>
      <c r="F48" s="7">
        <f t="shared" si="0"/>
        <v>85.513</v>
      </c>
    </row>
    <row r="49" spans="1:6" ht="12.75">
      <c r="A49" s="5">
        <v>2004</v>
      </c>
      <c r="B49" s="6">
        <v>0.56</v>
      </c>
      <c r="C49" s="6">
        <v>7.631</v>
      </c>
      <c r="D49" s="6">
        <v>25.756</v>
      </c>
      <c r="E49" s="6">
        <v>52.215</v>
      </c>
      <c r="F49" s="7">
        <f t="shared" si="0"/>
        <v>86.162</v>
      </c>
    </row>
    <row r="50" spans="1:6" ht="12.75">
      <c r="A50" s="5">
        <v>2005</v>
      </c>
      <c r="B50" s="6">
        <v>0.58</v>
      </c>
      <c r="C50" s="6">
        <v>7.819</v>
      </c>
      <c r="D50" s="6">
        <v>25.807</v>
      </c>
      <c r="E50" s="6">
        <v>52.219</v>
      </c>
      <c r="F50" s="7">
        <f t="shared" si="0"/>
        <v>86.425</v>
      </c>
    </row>
    <row r="51" spans="1:6" ht="12.75">
      <c r="A51" s="5">
        <v>2006</v>
      </c>
      <c r="B51" s="6">
        <v>0.6</v>
      </c>
      <c r="C51" s="6">
        <v>7.892</v>
      </c>
      <c r="D51" s="6">
        <v>25.833</v>
      </c>
      <c r="E51" s="6">
        <v>52.219</v>
      </c>
      <c r="F51" s="7">
        <f t="shared" si="0"/>
        <v>86.54400000000001</v>
      </c>
    </row>
    <row r="52" spans="1:6" ht="12.75">
      <c r="A52" s="5">
        <v>2007</v>
      </c>
      <c r="B52" s="6">
        <v>0.62</v>
      </c>
      <c r="C52" s="6">
        <v>7.609</v>
      </c>
      <c r="D52" s="6">
        <v>25.531</v>
      </c>
      <c r="E52" s="6">
        <v>53.8</v>
      </c>
      <c r="F52" s="7">
        <f t="shared" si="0"/>
        <v>87.56</v>
      </c>
    </row>
    <row r="53" spans="1:6" ht="12.75">
      <c r="A53" s="8">
        <v>2008</v>
      </c>
      <c r="B53" s="9">
        <v>0.63</v>
      </c>
      <c r="C53" s="9">
        <v>7.61</v>
      </c>
      <c r="D53" s="9">
        <v>25.3</v>
      </c>
      <c r="E53" s="9">
        <v>53.8</v>
      </c>
      <c r="F53" s="10">
        <f t="shared" si="0"/>
        <v>87.34</v>
      </c>
    </row>
    <row r="54" ht="12.75">
      <c r="A54" s="2"/>
    </row>
    <row r="55" spans="1:6" ht="12.75" customHeight="1">
      <c r="A55" s="13" t="s">
        <v>7</v>
      </c>
      <c r="B55" s="13"/>
      <c r="C55" s="13"/>
      <c r="D55" s="13"/>
      <c r="E55" s="13"/>
      <c r="F55" s="13"/>
    </row>
    <row r="56" spans="1:6" ht="12.75">
      <c r="A56" s="13"/>
      <c r="B56" s="13"/>
      <c r="C56" s="13"/>
      <c r="D56" s="13"/>
      <c r="E56" s="13"/>
      <c r="F56" s="13"/>
    </row>
    <row r="58" spans="1:6" ht="12.75">
      <c r="A58" s="14" t="s">
        <v>8</v>
      </c>
      <c r="B58" s="15"/>
      <c r="C58" s="15"/>
      <c r="D58" s="15"/>
      <c r="E58" s="15"/>
      <c r="F58" s="15"/>
    </row>
    <row r="59" spans="1:6" ht="12.75">
      <c r="A59" s="15"/>
      <c r="B59" s="15"/>
      <c r="C59" s="15"/>
      <c r="D59" s="15"/>
      <c r="E59" s="15"/>
      <c r="F59" s="15"/>
    </row>
    <row r="60" spans="1:6" ht="12.75">
      <c r="A60" s="15"/>
      <c r="B60" s="15"/>
      <c r="C60" s="15"/>
      <c r="D60" s="15"/>
      <c r="E60" s="15"/>
      <c r="F60" s="15"/>
    </row>
    <row r="61" spans="1:6" ht="12.75">
      <c r="A61" s="15"/>
      <c r="B61" s="15"/>
      <c r="C61" s="15"/>
      <c r="D61" s="15"/>
      <c r="E61" s="15"/>
      <c r="F61" s="15"/>
    </row>
  </sheetData>
  <mergeCells count="4">
    <mergeCell ref="B4:F4"/>
    <mergeCell ref="A55:F56"/>
    <mergeCell ref="A58:F61"/>
    <mergeCell ref="A1:D1"/>
  </mergeCells>
  <printOptions/>
  <pageMargins left="0.75" right="0.75" top="1" bottom="1" header="0.5" footer="0.5"/>
  <pageSetup horizontalDpi="600" verticalDpi="600" orientation="portrait" scale="84" r:id="rId1"/>
  <rowBreaks count="1" manualBreakCount="1">
    <brk id="61" max="5" man="1"/>
  </rowBreaks>
  <ignoredErrors>
    <ignoredError sqref="F6:F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Brigid Fitzgerald Reading</cp:lastModifiedBy>
  <dcterms:created xsi:type="dcterms:W3CDTF">2010-12-29T19:19:29Z</dcterms:created>
  <dcterms:modified xsi:type="dcterms:W3CDTF">2011-05-27T20:30:22Z</dcterms:modified>
  <cp:category/>
  <cp:version/>
  <cp:contentType/>
  <cp:contentStatus/>
</cp:coreProperties>
</file>